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1.200.94.39\registration\DUANGTA\DATA OLD\duangta\duangta\เลือกสาขาวิชา\เลือกสาขาวิชา ปี 59\ไฟล์เกรดเกี่ยวกับการประมวลผลเลือกสาขาวิชา\ผลการเลือกสาขาวิชา ข้อมูล 12-6-60\"/>
    </mc:Choice>
  </mc:AlternateContent>
  <bookViews>
    <workbookView xWindow="0" yWindow="0" windowWidth="15345" windowHeight="5235"/>
  </bookViews>
  <sheets>
    <sheet name="Sheet1" sheetId="1" r:id="rId1"/>
  </sheets>
  <definedNames>
    <definedName name="_xlnm.Print_Area" localSheetId="0">Sheet1!$A$1:$X$16</definedName>
  </definedNames>
  <calcPr calcId="162913"/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4" i="1"/>
  <c r="L16" i="1" l="1"/>
  <c r="M16" i="1"/>
  <c r="N16" i="1"/>
  <c r="O16" i="1"/>
  <c r="P16" i="1"/>
  <c r="Q16" i="1"/>
  <c r="R16" i="1"/>
  <c r="S16" i="1"/>
  <c r="T16" i="1"/>
  <c r="U16" i="1"/>
  <c r="V16" i="1"/>
  <c r="X16" i="1"/>
  <c r="K16" i="1"/>
  <c r="B16" i="1"/>
</calcChain>
</file>

<file path=xl/sharedStrings.xml><?xml version="1.0" encoding="utf-8"?>
<sst xmlns="http://schemas.openxmlformats.org/spreadsheetml/2006/main" count="37" uniqueCount="37">
  <si>
    <t>Department</t>
  </si>
  <si>
    <t>Capacity</t>
  </si>
  <si>
    <t>Highest rank</t>
  </si>
  <si>
    <t>Lowest rank</t>
  </si>
  <si>
    <t>Full score</t>
  </si>
  <si>
    <t>Max score</t>
  </si>
  <si>
    <t>Min score</t>
  </si>
  <si>
    <t>Max GPAX</t>
  </si>
  <si>
    <t>Min GPAX</t>
  </si>
  <si>
    <t>Avg GPAX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</si>
  <si>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</si>
  <si>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</si>
  <si>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</si>
  <si>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</si>
  <si>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</si>
  <si>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</si>
  <si>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</si>
  <si>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</si>
  <si>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</si>
  <si>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</si>
  <si>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</si>
  <si>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Sum</t>
  </si>
  <si>
    <t>Automotive Engineering</t>
  </si>
  <si>
    <t>Civil Engineering</t>
  </si>
  <si>
    <t>Chemical Engineering</t>
  </si>
  <si>
    <t>Computer Engineering</t>
  </si>
  <si>
    <t>Electrical Engineering</t>
  </si>
  <si>
    <t>Environmental Engineering</t>
  </si>
  <si>
    <t>Industrial Engineering</t>
  </si>
  <si>
    <t>Mechanical Engineering</t>
  </si>
  <si>
    <t>Metallurgical Engineering</t>
  </si>
  <si>
    <t>Petroleum Engineering</t>
  </si>
  <si>
    <t>Survey Engineering</t>
  </si>
  <si>
    <t>Nuclear Engineering</t>
  </si>
  <si>
    <t>Total</t>
  </si>
  <si>
    <t>รอบ2</t>
  </si>
  <si>
    <t>สรุปผลการเลือกสาขาวิชานิสิตชั้นปีที่ 1 ปีการศึกษา 2559 เข้าสาขาวิชา เพื่อศึกษาชั้นปีที่ 2 ปีการศึกษา 2560 (ข้อมูล ณ 12 มิถุนายน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</si>
</sst>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sqref="A1:X1"/>
    </sheetView>
  </sheetViews>
  <sheetFormatPr defaultRowHeight="15.75" x14ac:dyDescent="0.25"/>
  <cols>
    <col min="1" max="1" width="21" bestFit="1" customWidth="1"/>
    <col min="2" max="2" width="6.75" style="1" bestFit="1" customWidth="1"/>
    <col min="3" max="3" width="10.625" style="1" bestFit="1" customWidth="1"/>
    <col min="4" max="4" width="10.375" style="1" bestFit="1" customWidth="1"/>
    <col min="5" max="5" width="8.625" style="1" bestFit="1" customWidth="1"/>
    <col min="6" max="6" width="8.875" style="1" bestFit="1" customWidth="1"/>
    <col min="7" max="7" width="8.5" style="1" bestFit="1" customWidth="1"/>
    <col min="8" max="8" width="9" style="1" bestFit="1" customWidth="1"/>
    <col min="9" max="9" width="8.625" style="1" bestFit="1" customWidth="1"/>
    <col min="10" max="10" width="8.75" style="1" bestFit="1" customWidth="1"/>
    <col min="11" max="11" width="3.875" bestFit="1" customWidth="1"/>
    <col min="12" max="22" width="3.125" customWidth="1"/>
    <col min="23" max="24" width="4.375" bestFit="1" customWidth="1"/>
  </cols>
  <sheetData>
    <row r="1" spans="1:24" s="2" customFormat="1" ht="22.5" customHeight="1" x14ac:dyDescent="0.55000000000000004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2" customFormat="1" ht="23.25" x14ac:dyDescent="0.55000000000000004">
      <c r="B2" s="3"/>
      <c r="C2" s="3"/>
      <c r="D2" s="3"/>
      <c r="E2" s="3"/>
      <c r="F2" s="3"/>
      <c r="G2" s="3"/>
      <c r="H2" s="3"/>
      <c r="I2" s="3"/>
      <c r="J2" s="3"/>
    </row>
    <row r="3" spans="1:24" s="5" customFormat="1" ht="23.25" x14ac:dyDescent="0.5500000000000000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>
        <v>5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35</v>
      </c>
      <c r="X3" s="4" t="s">
        <v>21</v>
      </c>
    </row>
    <row r="4" spans="1:24" s="2" customFormat="1" ht="23.25" x14ac:dyDescent="0.55000000000000004">
      <c r="A4" s="6" t="s">
        <v>23</v>
      </c>
      <c r="B4" s="7">
        <v>93</v>
      </c>
      <c r="C4" s="7">
        <v>17</v>
      </c>
      <c r="D4" s="7">
        <v>449</v>
      </c>
      <c r="E4" s="7">
        <v>144</v>
      </c>
      <c r="F4" s="7">
        <v>135</v>
      </c>
      <c r="G4" s="7">
        <v>79</v>
      </c>
      <c r="H4" s="7">
        <v>3.75</v>
      </c>
      <c r="I4" s="7">
        <v>2.19</v>
      </c>
      <c r="J4" s="7">
        <v>2.64</v>
      </c>
      <c r="K4" s="6">
        <v>61</v>
      </c>
      <c r="L4" s="6">
        <v>21</v>
      </c>
      <c r="M4" s="6">
        <v>9</v>
      </c>
      <c r="N4" s="6">
        <v>2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/>
      <c r="X4" s="6">
        <f>SUM(K4:W4)</f>
        <v>93</v>
      </c>
    </row>
    <row r="5" spans="1:24" s="2" customFormat="1" ht="23.25" x14ac:dyDescent="0.55000000000000004">
      <c r="A5" s="6" t="s">
        <v>26</v>
      </c>
      <c r="B5" s="7">
        <v>111</v>
      </c>
      <c r="C5" s="7">
        <v>1</v>
      </c>
      <c r="D5" s="7">
        <v>402</v>
      </c>
      <c r="E5" s="7">
        <v>180</v>
      </c>
      <c r="F5" s="7">
        <v>180</v>
      </c>
      <c r="G5" s="7">
        <v>102</v>
      </c>
      <c r="H5" s="7">
        <v>4</v>
      </c>
      <c r="I5" s="7">
        <v>2.25</v>
      </c>
      <c r="J5" s="7">
        <v>2.86</v>
      </c>
      <c r="K5" s="6">
        <v>100</v>
      </c>
      <c r="L5" s="6">
        <v>9</v>
      </c>
      <c r="M5" s="6">
        <v>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/>
      <c r="X5" s="6">
        <f t="shared" ref="X5:X15" si="0">SUM(K5:W5)</f>
        <v>111</v>
      </c>
    </row>
    <row r="6" spans="1:24" s="2" customFormat="1" ht="23.25" x14ac:dyDescent="0.55000000000000004">
      <c r="A6" s="6" t="s">
        <v>29</v>
      </c>
      <c r="B6" s="7">
        <v>74</v>
      </c>
      <c r="C6" s="7">
        <v>1</v>
      </c>
      <c r="D6" s="7">
        <v>195</v>
      </c>
      <c r="E6" s="7">
        <v>144</v>
      </c>
      <c r="F6" s="7">
        <v>144</v>
      </c>
      <c r="G6" s="7">
        <v>104</v>
      </c>
      <c r="H6" s="7">
        <v>4</v>
      </c>
      <c r="I6" s="7">
        <v>2.89</v>
      </c>
      <c r="J6" s="7">
        <v>3.23</v>
      </c>
      <c r="K6" s="6">
        <v>74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/>
      <c r="X6" s="6">
        <f t="shared" si="0"/>
        <v>74</v>
      </c>
    </row>
    <row r="7" spans="1:24" s="2" customFormat="1" ht="23.25" x14ac:dyDescent="0.55000000000000004">
      <c r="A7" s="6" t="s">
        <v>22</v>
      </c>
      <c r="B7" s="7">
        <v>18</v>
      </c>
      <c r="C7" s="7">
        <v>189</v>
      </c>
      <c r="D7" s="7">
        <v>382</v>
      </c>
      <c r="E7" s="7">
        <v>144</v>
      </c>
      <c r="F7" s="7">
        <v>104.5</v>
      </c>
      <c r="G7" s="7">
        <v>87.5</v>
      </c>
      <c r="H7" s="7">
        <v>2.9</v>
      </c>
      <c r="I7" s="7">
        <v>2.4300000000000002</v>
      </c>
      <c r="J7" s="7">
        <v>2.69</v>
      </c>
      <c r="K7" s="6">
        <v>1</v>
      </c>
      <c r="L7" s="6">
        <v>13</v>
      </c>
      <c r="M7" s="6">
        <v>2</v>
      </c>
      <c r="N7" s="6">
        <v>2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/>
      <c r="X7" s="6">
        <f t="shared" si="0"/>
        <v>18</v>
      </c>
    </row>
    <row r="8" spans="1:24" s="2" customFormat="1" ht="23.25" x14ac:dyDescent="0.55000000000000004">
      <c r="A8" s="6" t="s">
        <v>28</v>
      </c>
      <c r="B8" s="7">
        <v>55</v>
      </c>
      <c r="C8" s="7">
        <v>4</v>
      </c>
      <c r="D8" s="7">
        <v>302</v>
      </c>
      <c r="E8" s="7">
        <v>156</v>
      </c>
      <c r="F8" s="7">
        <v>154.5</v>
      </c>
      <c r="G8" s="7">
        <v>100.5</v>
      </c>
      <c r="H8" s="7">
        <v>3.96</v>
      </c>
      <c r="I8" s="7">
        <v>2.63</v>
      </c>
      <c r="J8" s="7">
        <v>3</v>
      </c>
      <c r="K8" s="6">
        <v>49</v>
      </c>
      <c r="L8" s="6">
        <v>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/>
      <c r="X8" s="6">
        <f t="shared" si="0"/>
        <v>55</v>
      </c>
    </row>
    <row r="9" spans="1:24" s="2" customFormat="1" ht="23.25" x14ac:dyDescent="0.55000000000000004">
      <c r="A9" s="6" t="s">
        <v>24</v>
      </c>
      <c r="B9" s="7">
        <v>74</v>
      </c>
      <c r="C9" s="7">
        <v>19</v>
      </c>
      <c r="D9" s="7">
        <v>524</v>
      </c>
      <c r="E9" s="7">
        <v>144</v>
      </c>
      <c r="F9" s="7">
        <v>133.5</v>
      </c>
      <c r="G9" s="7">
        <v>52</v>
      </c>
      <c r="H9" s="7">
        <v>3.71</v>
      </c>
      <c r="I9" s="7">
        <v>1.44</v>
      </c>
      <c r="J9" s="7">
        <v>2.38</v>
      </c>
      <c r="K9" s="6">
        <v>40</v>
      </c>
      <c r="L9" s="6">
        <v>14</v>
      </c>
      <c r="M9" s="6">
        <v>8</v>
      </c>
      <c r="N9" s="6">
        <v>6</v>
      </c>
      <c r="O9" s="6">
        <v>4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/>
      <c r="X9" s="6">
        <f t="shared" si="0"/>
        <v>74</v>
      </c>
    </row>
    <row r="10" spans="1:24" s="2" customFormat="1" ht="23.25" x14ac:dyDescent="0.55000000000000004">
      <c r="A10" s="6" t="s">
        <v>31</v>
      </c>
      <c r="B10" s="7">
        <v>10</v>
      </c>
      <c r="C10" s="7">
        <v>10</v>
      </c>
      <c r="D10" s="7">
        <v>478</v>
      </c>
      <c r="E10" s="7">
        <v>156</v>
      </c>
      <c r="F10" s="7">
        <v>151</v>
      </c>
      <c r="G10" s="7">
        <v>80</v>
      </c>
      <c r="H10" s="7">
        <v>3.88</v>
      </c>
      <c r="I10" s="7">
        <v>2.0299999999999998</v>
      </c>
      <c r="J10" s="7">
        <v>2.63</v>
      </c>
      <c r="K10" s="6">
        <v>5</v>
      </c>
      <c r="L10" s="6">
        <v>1</v>
      </c>
      <c r="M10" s="6">
        <v>2</v>
      </c>
      <c r="N10" s="6">
        <v>0</v>
      </c>
      <c r="O10" s="6">
        <v>2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/>
      <c r="X10" s="6">
        <f t="shared" si="0"/>
        <v>10</v>
      </c>
    </row>
    <row r="11" spans="1:24" s="2" customFormat="1" ht="23.25" x14ac:dyDescent="0.55000000000000004">
      <c r="A11" s="6" t="s">
        <v>27</v>
      </c>
      <c r="B11" s="7">
        <v>21</v>
      </c>
      <c r="C11" s="7">
        <v>229</v>
      </c>
      <c r="D11" s="7">
        <v>526</v>
      </c>
      <c r="E11" s="7">
        <v>156</v>
      </c>
      <c r="F11" s="7">
        <v>111.5</v>
      </c>
      <c r="G11" s="7">
        <v>47</v>
      </c>
      <c r="H11" s="7">
        <v>2.82</v>
      </c>
      <c r="I11" s="7">
        <v>1.1100000000000001</v>
      </c>
      <c r="J11" s="7">
        <v>2.08</v>
      </c>
      <c r="K11" s="6">
        <v>4</v>
      </c>
      <c r="L11" s="6">
        <v>6</v>
      </c>
      <c r="M11" s="6">
        <v>6</v>
      </c>
      <c r="N11" s="6">
        <v>1</v>
      </c>
      <c r="O11" s="6">
        <v>1</v>
      </c>
      <c r="P11" s="6">
        <v>0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/>
      <c r="X11" s="6">
        <f t="shared" si="0"/>
        <v>20</v>
      </c>
    </row>
    <row r="12" spans="1:24" s="2" customFormat="1" ht="23.25" x14ac:dyDescent="0.55000000000000004">
      <c r="A12" s="6" t="s">
        <v>32</v>
      </c>
      <c r="B12" s="7">
        <v>3</v>
      </c>
      <c r="C12" s="7">
        <v>522</v>
      </c>
      <c r="D12" s="7">
        <v>522</v>
      </c>
      <c r="E12" s="7">
        <v>180</v>
      </c>
      <c r="F12" s="7">
        <v>59</v>
      </c>
      <c r="G12" s="7">
        <v>59</v>
      </c>
      <c r="H12" s="7">
        <v>1.51</v>
      </c>
      <c r="I12" s="7">
        <v>1.51</v>
      </c>
      <c r="J12" s="7">
        <v>1.51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/>
      <c r="X12" s="6">
        <f t="shared" si="0"/>
        <v>1</v>
      </c>
    </row>
    <row r="13" spans="1:24" s="2" customFormat="1" ht="23.25" x14ac:dyDescent="0.55000000000000004">
      <c r="A13" s="6" t="s">
        <v>30</v>
      </c>
      <c r="B13" s="7">
        <v>37</v>
      </c>
      <c r="C13" s="7">
        <v>298</v>
      </c>
      <c r="D13" s="7">
        <v>521</v>
      </c>
      <c r="E13" s="7">
        <v>144</v>
      </c>
      <c r="F13" s="7">
        <v>96</v>
      </c>
      <c r="G13" s="7">
        <v>55</v>
      </c>
      <c r="H13" s="7">
        <v>2.67</v>
      </c>
      <c r="I13" s="7">
        <v>1.53</v>
      </c>
      <c r="J13" s="7">
        <v>2.02</v>
      </c>
      <c r="K13" s="6">
        <v>7</v>
      </c>
      <c r="L13" s="6">
        <v>2</v>
      </c>
      <c r="M13" s="6">
        <v>3</v>
      </c>
      <c r="N13" s="6">
        <v>1</v>
      </c>
      <c r="O13" s="6">
        <v>3</v>
      </c>
      <c r="P13" s="6">
        <v>1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f t="shared" si="0"/>
        <v>20</v>
      </c>
    </row>
    <row r="14" spans="1:24" s="2" customFormat="1" ht="23.25" x14ac:dyDescent="0.55000000000000004">
      <c r="A14" s="6" t="s">
        <v>25</v>
      </c>
      <c r="B14" s="7">
        <v>32</v>
      </c>
      <c r="C14" s="7">
        <v>11</v>
      </c>
      <c r="D14" s="7">
        <v>301</v>
      </c>
      <c r="E14" s="7">
        <v>168</v>
      </c>
      <c r="F14" s="7">
        <v>163.5</v>
      </c>
      <c r="G14" s="7">
        <v>108.5</v>
      </c>
      <c r="H14" s="7">
        <v>3.88</v>
      </c>
      <c r="I14" s="7">
        <v>2.4300000000000002</v>
      </c>
      <c r="J14" s="7">
        <v>3.04</v>
      </c>
      <c r="K14" s="6">
        <v>32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/>
      <c r="X14" s="6">
        <f t="shared" si="0"/>
        <v>32</v>
      </c>
    </row>
    <row r="15" spans="1:24" s="2" customFormat="1" ht="24" thickBot="1" x14ac:dyDescent="0.6">
      <c r="A15" s="8" t="s">
        <v>33</v>
      </c>
      <c r="B15" s="9">
        <v>18</v>
      </c>
      <c r="C15" s="9">
        <v>59</v>
      </c>
      <c r="D15" s="9">
        <v>525</v>
      </c>
      <c r="E15" s="9">
        <v>144</v>
      </c>
      <c r="F15" s="9">
        <v>122</v>
      </c>
      <c r="G15" s="9">
        <v>45.5</v>
      </c>
      <c r="H15" s="9">
        <v>3.39</v>
      </c>
      <c r="I15" s="9">
        <v>1.26</v>
      </c>
      <c r="J15" s="9">
        <v>2.1</v>
      </c>
      <c r="K15" s="8">
        <v>8</v>
      </c>
      <c r="L15" s="8">
        <v>5</v>
      </c>
      <c r="M15" s="8">
        <v>2</v>
      </c>
      <c r="N15" s="8">
        <v>0</v>
      </c>
      <c r="O15" s="8">
        <v>1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/>
      <c r="X15" s="6">
        <f t="shared" si="0"/>
        <v>17</v>
      </c>
    </row>
    <row r="16" spans="1:24" s="2" customFormat="1" ht="27.75" customHeight="1" thickBot="1" x14ac:dyDescent="0.6">
      <c r="A16" s="10" t="s">
        <v>34</v>
      </c>
      <c r="B16" s="10">
        <f>SUM(B4:B15)</f>
        <v>546</v>
      </c>
      <c r="C16" s="10"/>
      <c r="D16" s="10"/>
      <c r="E16" s="10"/>
      <c r="F16" s="10"/>
      <c r="G16" s="10"/>
      <c r="H16" s="10"/>
      <c r="I16" s="10"/>
      <c r="J16" s="10"/>
      <c r="K16" s="10">
        <f>SUM(K4:K15)</f>
        <v>382</v>
      </c>
      <c r="L16" s="10">
        <f t="shared" ref="L16:X16" si="1">SUM(L4:L15)</f>
        <v>77</v>
      </c>
      <c r="M16" s="10">
        <f t="shared" si="1"/>
        <v>34</v>
      </c>
      <c r="N16" s="10">
        <f t="shared" si="1"/>
        <v>12</v>
      </c>
      <c r="O16" s="10">
        <f t="shared" si="1"/>
        <v>11</v>
      </c>
      <c r="P16" s="10">
        <f t="shared" si="1"/>
        <v>3</v>
      </c>
      <c r="Q16" s="10">
        <f t="shared" si="1"/>
        <v>3</v>
      </c>
      <c r="R16" s="10">
        <f t="shared" si="1"/>
        <v>2</v>
      </c>
      <c r="S16" s="10">
        <f t="shared" si="1"/>
        <v>0</v>
      </c>
      <c r="T16" s="10">
        <f t="shared" si="1"/>
        <v>0</v>
      </c>
      <c r="U16" s="10">
        <f t="shared" si="1"/>
        <v>0</v>
      </c>
      <c r="V16" s="10">
        <f t="shared" si="1"/>
        <v>0</v>
      </c>
      <c r="W16" s="10"/>
      <c r="X16" s="10">
        <f t="shared" si="1"/>
        <v>525</v>
      </c>
    </row>
  </sheetData>
  <mergeCells count="1">
    <mergeCell ref="A1:X1"/>
  </mergeCells>
  <printOptions horizontalCentered="1"/>
  <pageMargins left="0" right="0" top="0.354329615048119" bottom="7.8740157480315001E-2" header="0.31496062992126" footer="0.31496062992126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</dc:creator>
  <cp:lastModifiedBy>koy</cp:lastModifiedBy>
  <cp:lastPrinted>2020-01-02T03:18:40Z</cp:lastPrinted>
  <dcterms:created xsi:type="dcterms:W3CDTF">2017-06-12T04:57:18Z</dcterms:created>
  <dcterms:modified xsi:type="dcterms:W3CDTF">2020-05-04T05:38:03Z</dcterms:modified>
</cp:coreProperties>
</file>